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definedNames>
    <definedName name="_xlnm._FilterDatabase" localSheetId="0" hidden="1">Sheet1!$A$2:$R$5</definedName>
  </definedNames>
  <calcPr calcId="144525"/>
</workbook>
</file>

<file path=xl/sharedStrings.xml><?xml version="1.0" encoding="utf-8"?>
<sst xmlns="http://schemas.openxmlformats.org/spreadsheetml/2006/main" count="239" uniqueCount="139">
  <si>
    <t>2022年广西壮族自治区公安厅公开招聘
警务辅助人员考试总分及入围体检名单公示（49人）</t>
  </si>
  <si>
    <t>序号</t>
  </si>
  <si>
    <t>姓名</t>
  </si>
  <si>
    <t>性别</t>
  </si>
  <si>
    <t>报考单位</t>
  </si>
  <si>
    <t>报考
职位</t>
  </si>
  <si>
    <t>招聘
人数</t>
  </si>
  <si>
    <t>准考证</t>
  </si>
  <si>
    <t>机试成绩</t>
  </si>
  <si>
    <t>面试成绩</t>
  </si>
  <si>
    <t>总分</t>
  </si>
  <si>
    <t>黄翎</t>
  </si>
  <si>
    <t>女</t>
  </si>
  <si>
    <t>公安厅督察总队</t>
  </si>
  <si>
    <t>文职
岗位</t>
  </si>
  <si>
    <t>1</t>
  </si>
  <si>
    <t>22104035</t>
  </si>
  <si>
    <t>韦璐璐</t>
  </si>
  <si>
    <t>公安厅交警总队
统一执法处</t>
  </si>
  <si>
    <t>22106049</t>
  </si>
  <si>
    <t>罗煊然</t>
  </si>
  <si>
    <t>公安厅交警总队
高速公里管理支队支队部</t>
  </si>
  <si>
    <t>勤务
岗位</t>
  </si>
  <si>
    <t>22101029</t>
  </si>
  <si>
    <t>温源</t>
  </si>
  <si>
    <t>男</t>
  </si>
  <si>
    <t>公安厅交警总队
高速公路管理支队二大队</t>
  </si>
  <si>
    <t>勤务
岗位1</t>
  </si>
  <si>
    <t>22102013</t>
  </si>
  <si>
    <t>龙思羽</t>
  </si>
  <si>
    <t>勤务
岗位2</t>
  </si>
  <si>
    <t>22103019</t>
  </si>
  <si>
    <t>卢黎</t>
  </si>
  <si>
    <t>公安厅交警总队
高速公路管理支队
三大队</t>
  </si>
  <si>
    <t>2</t>
  </si>
  <si>
    <t>22101019</t>
  </si>
  <si>
    <t>黄兆需</t>
  </si>
  <si>
    <t>22101018</t>
  </si>
  <si>
    <t>赖锦华</t>
  </si>
  <si>
    <t>公安厅交警总队
高速公路管理支队四大队</t>
  </si>
  <si>
    <t>22102026</t>
  </si>
  <si>
    <t>李杨</t>
  </si>
  <si>
    <t>22102024</t>
  </si>
  <si>
    <t>黄琳</t>
  </si>
  <si>
    <t>公安厅交警总队
高速公路管理支队六大队</t>
  </si>
  <si>
    <t>22101005</t>
  </si>
  <si>
    <t>黄琴</t>
  </si>
  <si>
    <t>公安厅机场公安局
办公室</t>
  </si>
  <si>
    <t>22105053</t>
  </si>
  <si>
    <t>刘卓源</t>
  </si>
  <si>
    <t>22101034</t>
  </si>
  <si>
    <t>蒋长江</t>
  </si>
  <si>
    <t>6</t>
  </si>
  <si>
    <t>22102036</t>
  </si>
  <si>
    <t>韦凯天</t>
  </si>
  <si>
    <t>22102056</t>
  </si>
  <si>
    <t>田文聪</t>
  </si>
  <si>
    <t>22102037</t>
  </si>
  <si>
    <t>罗懿轩</t>
  </si>
  <si>
    <t>22102053</t>
  </si>
  <si>
    <t>黎军梅</t>
  </si>
  <si>
    <t>公安厅机场公安局
政治处</t>
  </si>
  <si>
    <t>22106040</t>
  </si>
  <si>
    <t>陈雅洁</t>
  </si>
  <si>
    <t>公安厅机场公安局
法制支队</t>
  </si>
  <si>
    <t>22105073</t>
  </si>
  <si>
    <t>刘幕华</t>
  </si>
  <si>
    <t>22105085</t>
  </si>
  <si>
    <t>黄开东</t>
  </si>
  <si>
    <t>22101001</t>
  </si>
  <si>
    <t>党朝琦</t>
  </si>
  <si>
    <t>公安厅机场公安局
空防警卫处</t>
  </si>
  <si>
    <t>22106009</t>
  </si>
  <si>
    <t>岑木兰</t>
  </si>
  <si>
    <t>22106004</t>
  </si>
  <si>
    <t>黄兆庆</t>
  </si>
  <si>
    <t>公安厅机场公安局
刑侦支队</t>
  </si>
  <si>
    <t>4</t>
  </si>
  <si>
    <t>22102134</t>
  </si>
  <si>
    <t>龙德培</t>
  </si>
  <si>
    <t>22102140</t>
  </si>
  <si>
    <t>梁家铭</t>
  </si>
  <si>
    <t>22103001</t>
  </si>
  <si>
    <t>王馨</t>
  </si>
  <si>
    <t>22102139</t>
  </si>
  <si>
    <t>韦克景</t>
  </si>
  <si>
    <t>勤务
岗位3</t>
  </si>
  <si>
    <t>22103061</t>
  </si>
  <si>
    <t>梁仕清</t>
  </si>
  <si>
    <t>22103058</t>
  </si>
  <si>
    <t>陈雪娇</t>
  </si>
  <si>
    <t>公安厅机场公安局
交巡警支队</t>
  </si>
  <si>
    <t>22101057</t>
  </si>
  <si>
    <t>蒙舒蕾</t>
  </si>
  <si>
    <t>22102084</t>
  </si>
  <si>
    <t>刘兰芝</t>
  </si>
  <si>
    <t>22102093</t>
  </si>
  <si>
    <t>蔡传强</t>
  </si>
  <si>
    <t>10</t>
  </si>
  <si>
    <t>22103042</t>
  </si>
  <si>
    <t>杨秀平</t>
  </si>
  <si>
    <t>22103049</t>
  </si>
  <si>
    <t>李威</t>
  </si>
  <si>
    <t>22103039</t>
  </si>
  <si>
    <t>韦彬斌</t>
  </si>
  <si>
    <t>22103047</t>
  </si>
  <si>
    <t>成谷峰</t>
  </si>
  <si>
    <t>22103031</t>
  </si>
  <si>
    <t>韩长霖</t>
  </si>
  <si>
    <t>22103036</t>
  </si>
  <si>
    <t>唐浩洋</t>
  </si>
  <si>
    <t>22103029</t>
  </si>
  <si>
    <t>陈煊中</t>
  </si>
  <si>
    <t>22103038</t>
  </si>
  <si>
    <t>陈治灿</t>
  </si>
  <si>
    <t>22103035</t>
  </si>
  <si>
    <t>潘阳杰</t>
  </si>
  <si>
    <t>22103032</t>
  </si>
  <si>
    <t>黄威铭</t>
  </si>
  <si>
    <t>公安厅机场公安局
机场派出所</t>
  </si>
  <si>
    <t>22101038</t>
  </si>
  <si>
    <t>黄萍</t>
  </si>
  <si>
    <t>22102079</t>
  </si>
  <si>
    <t>方海涛</t>
  </si>
  <si>
    <t>22103028</t>
  </si>
  <si>
    <t>马梓淞</t>
  </si>
  <si>
    <t>勤务
岗位4</t>
  </si>
  <si>
    <t>22103073</t>
  </si>
  <si>
    <t>赖榆文</t>
  </si>
  <si>
    <t>勤务
岗位5</t>
  </si>
  <si>
    <t>22103076</t>
  </si>
  <si>
    <t>彭国凯</t>
  </si>
  <si>
    <t>勤务
岗位6</t>
  </si>
  <si>
    <t>22104006</t>
  </si>
  <si>
    <t>廖文佳</t>
  </si>
  <si>
    <t>22103083</t>
  </si>
  <si>
    <t>谭靖霖</t>
  </si>
  <si>
    <t>公安厅警务保障部</t>
  </si>
  <si>
    <t>22106055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</si>
</sst>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6"/>
  <sheetViews>
    <sheetView tabSelected="1" workbookViewId="0">
      <selection activeCell="B77" sqref="B70 B72 B74 B75 B77"/>
    </sheetView>
  </sheetViews>
  <sheetFormatPr defaultColWidth="9" defaultRowHeight="25" customHeight="1"/>
  <cols>
    <col min="1" max="1" width="4.25" style="3" customWidth="1"/>
    <col min="2" max="2" width="9.125" style="4" customWidth="1"/>
    <col min="3" max="3" width="4.5" style="4" customWidth="1"/>
    <col min="4" max="4" width="26.125" style="5" customWidth="1"/>
    <col min="5" max="5" width="7.625" style="3" customWidth="1"/>
    <col min="6" max="6" width="6.625" style="4" customWidth="1"/>
    <col min="7" max="7" width="7.625" style="6" customWidth="1"/>
    <col min="8" max="8" width="6.375" style="7" customWidth="1"/>
    <col min="9" max="9" width="8.5" style="4" customWidth="1"/>
    <col min="10" max="10" width="8.625" style="4" customWidth="1"/>
    <col min="11" max="16384" width="9" style="8"/>
  </cols>
  <sheetData>
    <row r="1" ht="60" customHeight="1" spans="1:10">
      <c r="A1" s="9" t="s">
        <v>0</v>
      </c>
      <c r="B1" s="9"/>
      <c r="C1" s="9"/>
      <c r="D1" s="10"/>
      <c r="E1" s="9"/>
      <c r="F1" s="9"/>
      <c r="G1" s="11"/>
      <c r="H1" s="9"/>
      <c r="I1" s="9"/>
      <c r="J1" s="9"/>
    </row>
    <row r="2" ht="42" customHeight="1" spans="1:10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30" t="s">
        <v>10</v>
      </c>
    </row>
    <row r="3" s="1" customFormat="1" ht="36" customHeight="1" spans="1:10">
      <c r="A3" s="7">
        <v>1</v>
      </c>
      <c r="B3" s="14" t="s">
        <v>11</v>
      </c>
      <c r="C3" s="14" t="s">
        <v>12</v>
      </c>
      <c r="D3" s="15" t="s">
        <v>13</v>
      </c>
      <c r="E3" s="16" t="s">
        <v>14</v>
      </c>
      <c r="F3" s="14" t="s">
        <v>15</v>
      </c>
      <c r="G3" s="17" t="s">
        <v>16</v>
      </c>
      <c r="H3" s="18">
        <v>88</v>
      </c>
      <c r="I3" s="31">
        <v>88.83</v>
      </c>
      <c r="J3" s="31">
        <f>AVERAGE(H3:I3)</f>
        <v>88.415</v>
      </c>
    </row>
    <row r="4" s="1" customFormat="1" ht="27" customHeight="1" spans="1:12">
      <c r="A4" s="7"/>
      <c r="B4" s="14"/>
      <c r="C4" s="14"/>
      <c r="D4" s="15"/>
      <c r="E4" s="14"/>
      <c r="F4" s="14"/>
      <c r="G4" s="17"/>
      <c r="H4" s="7"/>
      <c r="I4" s="31"/>
      <c r="J4" s="31"/>
      <c r="K4" s="2"/>
      <c r="L4" s="2"/>
    </row>
    <row r="5" s="1" customFormat="1" ht="40" customHeight="1" spans="1:10">
      <c r="A5" s="7">
        <v>2</v>
      </c>
      <c r="B5" s="14" t="s">
        <v>17</v>
      </c>
      <c r="C5" s="14" t="s">
        <v>12</v>
      </c>
      <c r="D5" s="15" t="s">
        <v>18</v>
      </c>
      <c r="E5" s="14" t="s">
        <v>14</v>
      </c>
      <c r="F5" s="14" t="s">
        <v>15</v>
      </c>
      <c r="G5" s="17" t="s">
        <v>19</v>
      </c>
      <c r="H5" s="18">
        <v>85</v>
      </c>
      <c r="I5" s="31">
        <v>73.84</v>
      </c>
      <c r="J5" s="31">
        <f>AVERAGE(H5:I5)</f>
        <v>79.42</v>
      </c>
    </row>
    <row r="6" s="2" customFormat="1" ht="27" customHeight="1" spans="1:10">
      <c r="A6" s="19"/>
      <c r="B6" s="14"/>
      <c r="C6" s="14"/>
      <c r="D6" s="15"/>
      <c r="E6" s="16"/>
      <c r="F6" s="14"/>
      <c r="G6" s="17"/>
      <c r="H6" s="7"/>
      <c r="I6" s="31"/>
      <c r="J6" s="31"/>
    </row>
    <row r="7" s="1" customFormat="1" ht="39" customHeight="1" spans="1:10">
      <c r="A7" s="7">
        <v>3</v>
      </c>
      <c r="B7" s="14" t="s">
        <v>20</v>
      </c>
      <c r="C7" s="14" t="s">
        <v>12</v>
      </c>
      <c r="D7" s="15" t="s">
        <v>21</v>
      </c>
      <c r="E7" s="14" t="s">
        <v>22</v>
      </c>
      <c r="F7" s="14" t="s">
        <v>15</v>
      </c>
      <c r="G7" s="17" t="s">
        <v>23</v>
      </c>
      <c r="H7" s="18">
        <v>64</v>
      </c>
      <c r="I7" s="31">
        <v>74.5</v>
      </c>
      <c r="J7" s="31">
        <f>AVERAGE(H7:I7)</f>
        <v>69.25</v>
      </c>
    </row>
    <row r="8" s="2" customFormat="1" ht="27" customHeight="1" spans="1:10">
      <c r="A8" s="19"/>
      <c r="B8" s="14"/>
      <c r="C8" s="14"/>
      <c r="D8" s="15"/>
      <c r="E8" s="16"/>
      <c r="F8" s="14"/>
      <c r="G8" s="17"/>
      <c r="H8" s="7"/>
      <c r="I8" s="31"/>
      <c r="J8" s="31"/>
    </row>
    <row r="9" s="1" customFormat="1" ht="39" customHeight="1" spans="1:10">
      <c r="A9" s="7">
        <v>4</v>
      </c>
      <c r="B9" s="14" t="s">
        <v>24</v>
      </c>
      <c r="C9" s="14" t="s">
        <v>25</v>
      </c>
      <c r="D9" s="20" t="s">
        <v>26</v>
      </c>
      <c r="E9" s="16" t="s">
        <v>27</v>
      </c>
      <c r="F9" s="14" t="s">
        <v>15</v>
      </c>
      <c r="G9" s="17" t="s">
        <v>28</v>
      </c>
      <c r="H9" s="18">
        <v>60</v>
      </c>
      <c r="I9" s="31">
        <v>75.5</v>
      </c>
      <c r="J9" s="31">
        <f>AVERAGE(H9:I9)</f>
        <v>67.75</v>
      </c>
    </row>
    <row r="10" s="2" customFormat="1" ht="27" customHeight="1" spans="1:18">
      <c r="A10" s="19"/>
      <c r="B10" s="14"/>
      <c r="C10" s="14"/>
      <c r="D10" s="15"/>
      <c r="E10" s="16"/>
      <c r="F10" s="14"/>
      <c r="G10" s="17"/>
      <c r="H10" s="7"/>
      <c r="I10" s="31"/>
      <c r="J10" s="31"/>
      <c r="K10" s="1"/>
      <c r="L10" s="1"/>
      <c r="M10" s="1"/>
      <c r="N10" s="1"/>
      <c r="O10" s="1"/>
      <c r="P10" s="1"/>
      <c r="Q10" s="1"/>
      <c r="R10" s="1"/>
    </row>
    <row r="11" s="1" customFormat="1" ht="38" customHeight="1" spans="1:10">
      <c r="A11" s="7">
        <v>5</v>
      </c>
      <c r="B11" s="14" t="s">
        <v>29</v>
      </c>
      <c r="C11" s="14" t="s">
        <v>12</v>
      </c>
      <c r="D11" s="15" t="s">
        <v>26</v>
      </c>
      <c r="E11" s="14" t="s">
        <v>30</v>
      </c>
      <c r="F11" s="14" t="s">
        <v>15</v>
      </c>
      <c r="G11" s="17" t="s">
        <v>31</v>
      </c>
      <c r="H11" s="18">
        <v>75</v>
      </c>
      <c r="I11" s="31">
        <v>73.66</v>
      </c>
      <c r="J11" s="31">
        <f>AVERAGE(H11:I11)</f>
        <v>74.33</v>
      </c>
    </row>
    <row r="12" s="1" customFormat="1" ht="27" customHeight="1" spans="1:10">
      <c r="A12" s="19"/>
      <c r="B12" s="7"/>
      <c r="C12" s="7"/>
      <c r="D12" s="21"/>
      <c r="E12" s="16"/>
      <c r="F12" s="7"/>
      <c r="G12" s="17"/>
      <c r="H12" s="19"/>
      <c r="I12" s="32"/>
      <c r="J12" s="32"/>
    </row>
    <row r="13" s="1" customFormat="1" ht="27" customHeight="1" spans="1:18">
      <c r="A13" s="7">
        <v>6</v>
      </c>
      <c r="B13" s="14" t="s">
        <v>32</v>
      </c>
      <c r="C13" s="14" t="s">
        <v>25</v>
      </c>
      <c r="D13" s="20" t="s">
        <v>33</v>
      </c>
      <c r="E13" s="22" t="s">
        <v>22</v>
      </c>
      <c r="F13" s="22" t="s">
        <v>34</v>
      </c>
      <c r="G13" s="17" t="s">
        <v>35</v>
      </c>
      <c r="H13" s="18">
        <v>69</v>
      </c>
      <c r="I13" s="31">
        <v>68.49</v>
      </c>
      <c r="J13" s="31">
        <f>AVERAGE(H13:I13)</f>
        <v>68.745</v>
      </c>
      <c r="K13" s="2"/>
      <c r="L13" s="2"/>
      <c r="M13" s="2"/>
      <c r="N13" s="2"/>
      <c r="O13" s="2"/>
      <c r="P13" s="2"/>
      <c r="Q13" s="2"/>
      <c r="R13" s="2"/>
    </row>
    <row r="14" s="1" customFormat="1" ht="27" customHeight="1" spans="1:10">
      <c r="A14" s="7"/>
      <c r="B14" s="14" t="s">
        <v>36</v>
      </c>
      <c r="C14" s="14" t="s">
        <v>25</v>
      </c>
      <c r="D14" s="23"/>
      <c r="E14" s="24"/>
      <c r="F14" s="24"/>
      <c r="G14" s="17" t="s">
        <v>37</v>
      </c>
      <c r="H14" s="18">
        <v>67</v>
      </c>
      <c r="I14" s="31">
        <v>72.17</v>
      </c>
      <c r="J14" s="31">
        <f>AVERAGE(H14:I14)</f>
        <v>69.585</v>
      </c>
    </row>
    <row r="15" s="2" customFormat="1" ht="27" customHeight="1" spans="1:10">
      <c r="A15" s="19"/>
      <c r="B15" s="14"/>
      <c r="C15" s="14"/>
      <c r="D15" s="15"/>
      <c r="E15" s="16"/>
      <c r="F15" s="14"/>
      <c r="G15" s="17"/>
      <c r="H15" s="7"/>
      <c r="I15" s="31"/>
      <c r="J15" s="31"/>
    </row>
    <row r="16" s="1" customFormat="1" ht="27" customHeight="1" spans="1:10">
      <c r="A16" s="25">
        <v>7</v>
      </c>
      <c r="B16" s="14" t="s">
        <v>38</v>
      </c>
      <c r="C16" s="14" t="s">
        <v>25</v>
      </c>
      <c r="D16" s="20" t="s">
        <v>39</v>
      </c>
      <c r="E16" s="22" t="s">
        <v>27</v>
      </c>
      <c r="F16" s="22" t="s">
        <v>34</v>
      </c>
      <c r="G16" s="17" t="s">
        <v>40</v>
      </c>
      <c r="H16" s="18">
        <v>70</v>
      </c>
      <c r="I16" s="18">
        <v>67.66</v>
      </c>
      <c r="J16" s="7">
        <f>AVERAGE(H16:I16)</f>
        <v>68.83</v>
      </c>
    </row>
    <row r="17" s="1" customFormat="1" ht="27" customHeight="1" spans="1:10">
      <c r="A17" s="25"/>
      <c r="B17" s="14" t="s">
        <v>41</v>
      </c>
      <c r="C17" s="14" t="s">
        <v>25</v>
      </c>
      <c r="D17" s="26"/>
      <c r="E17" s="27"/>
      <c r="F17" s="27"/>
      <c r="G17" s="17" t="s">
        <v>42</v>
      </c>
      <c r="H17" s="18">
        <v>68</v>
      </c>
      <c r="I17" s="31">
        <v>64.49</v>
      </c>
      <c r="J17" s="31">
        <f>AVERAGE(H17:I17)</f>
        <v>66.245</v>
      </c>
    </row>
    <row r="18" s="2" customFormat="1" ht="27" customHeight="1" spans="1:10">
      <c r="A18" s="19"/>
      <c r="B18" s="14"/>
      <c r="C18" s="14"/>
      <c r="D18" s="15"/>
      <c r="E18" s="16"/>
      <c r="F18" s="14"/>
      <c r="G18" s="17"/>
      <c r="H18" s="7"/>
      <c r="I18" s="31"/>
      <c r="J18" s="31"/>
    </row>
    <row r="19" s="1" customFormat="1" ht="39" customHeight="1" spans="1:10">
      <c r="A19" s="7">
        <v>8</v>
      </c>
      <c r="B19" s="14" t="s">
        <v>43</v>
      </c>
      <c r="C19" s="14" t="s">
        <v>12</v>
      </c>
      <c r="D19" s="20" t="s">
        <v>44</v>
      </c>
      <c r="E19" s="22" t="s">
        <v>22</v>
      </c>
      <c r="F19" s="22" t="s">
        <v>15</v>
      </c>
      <c r="G19" s="17" t="s">
        <v>45</v>
      </c>
      <c r="H19" s="18">
        <v>85</v>
      </c>
      <c r="I19" s="31">
        <v>70</v>
      </c>
      <c r="J19" s="31">
        <f>AVERAGE(H19:I19)</f>
        <v>77.5</v>
      </c>
    </row>
    <row r="20" s="2" customFormat="1" ht="27" customHeight="1" spans="1:10">
      <c r="A20" s="19"/>
      <c r="B20" s="14"/>
      <c r="C20" s="14"/>
      <c r="D20" s="15"/>
      <c r="E20" s="16"/>
      <c r="F20" s="14"/>
      <c r="G20" s="17"/>
      <c r="H20" s="7"/>
      <c r="I20" s="31"/>
      <c r="J20" s="31"/>
    </row>
    <row r="21" s="1" customFormat="1" ht="42" customHeight="1" spans="1:10">
      <c r="A21" s="7">
        <v>9</v>
      </c>
      <c r="B21" s="14" t="s">
        <v>46</v>
      </c>
      <c r="C21" s="14" t="s">
        <v>12</v>
      </c>
      <c r="D21" s="20" t="s">
        <v>47</v>
      </c>
      <c r="E21" s="22" t="s">
        <v>14</v>
      </c>
      <c r="F21" s="22" t="s">
        <v>15</v>
      </c>
      <c r="G21" s="17" t="s">
        <v>48</v>
      </c>
      <c r="H21" s="18">
        <v>85</v>
      </c>
      <c r="I21" s="33">
        <v>77.17</v>
      </c>
      <c r="J21" s="31">
        <f>AVERAGE(H21:I21)</f>
        <v>81.085</v>
      </c>
    </row>
    <row r="22" s="2" customFormat="1" ht="27" customHeight="1" spans="1:10">
      <c r="A22" s="19"/>
      <c r="B22" s="14"/>
      <c r="C22" s="14"/>
      <c r="D22" s="15"/>
      <c r="E22" s="16"/>
      <c r="F22" s="14"/>
      <c r="G22" s="17"/>
      <c r="H22" s="7"/>
      <c r="I22" s="31"/>
      <c r="J22" s="31"/>
    </row>
    <row r="23" s="1" customFormat="1" ht="47" customHeight="1" spans="1:10">
      <c r="A23" s="7">
        <v>10</v>
      </c>
      <c r="B23" s="14" t="s">
        <v>49</v>
      </c>
      <c r="C23" s="14" t="s">
        <v>25</v>
      </c>
      <c r="D23" s="15" t="s">
        <v>47</v>
      </c>
      <c r="E23" s="14" t="s">
        <v>27</v>
      </c>
      <c r="F23" s="14" t="s">
        <v>15</v>
      </c>
      <c r="G23" s="17" t="s">
        <v>50</v>
      </c>
      <c r="H23" s="18">
        <v>83</v>
      </c>
      <c r="I23" s="33">
        <v>89.83</v>
      </c>
      <c r="J23" s="31">
        <f>AVERAGE(H23:I23)</f>
        <v>86.415</v>
      </c>
    </row>
    <row r="24" s="2" customFormat="1" ht="27" customHeight="1" spans="1:10">
      <c r="A24" s="19"/>
      <c r="B24" s="14"/>
      <c r="C24" s="14"/>
      <c r="D24" s="15"/>
      <c r="E24" s="16"/>
      <c r="F24" s="14"/>
      <c r="G24" s="17"/>
      <c r="H24" s="7"/>
      <c r="I24" s="31"/>
      <c r="J24" s="31"/>
    </row>
    <row r="25" s="1" customFormat="1" ht="27" customHeight="1" spans="1:10">
      <c r="A25" s="7">
        <v>11</v>
      </c>
      <c r="B25" s="14" t="s">
        <v>51</v>
      </c>
      <c r="C25" s="14" t="s">
        <v>25</v>
      </c>
      <c r="D25" s="20" t="s">
        <v>47</v>
      </c>
      <c r="E25" s="22" t="s">
        <v>30</v>
      </c>
      <c r="F25" s="22" t="s">
        <v>52</v>
      </c>
      <c r="G25" s="17" t="s">
        <v>53</v>
      </c>
      <c r="H25" s="18">
        <v>78</v>
      </c>
      <c r="I25" s="31">
        <v>83.5</v>
      </c>
      <c r="J25" s="31">
        <f>AVERAGE(H25:I25)</f>
        <v>80.75</v>
      </c>
    </row>
    <row r="26" s="1" customFormat="1" ht="27" customHeight="1" spans="1:10">
      <c r="A26" s="7"/>
      <c r="B26" s="14" t="s">
        <v>54</v>
      </c>
      <c r="C26" s="14" t="s">
        <v>25</v>
      </c>
      <c r="D26" s="26"/>
      <c r="E26" s="27"/>
      <c r="F26" s="27"/>
      <c r="G26" s="17" t="s">
        <v>55</v>
      </c>
      <c r="H26" s="18">
        <v>77</v>
      </c>
      <c r="I26" s="31">
        <v>80.83</v>
      </c>
      <c r="J26" s="31">
        <f>AVERAGE(H26:I26)</f>
        <v>78.915</v>
      </c>
    </row>
    <row r="27" s="1" customFormat="1" ht="27" customHeight="1" spans="1:10">
      <c r="A27" s="7"/>
      <c r="B27" s="14" t="s">
        <v>56</v>
      </c>
      <c r="C27" s="14" t="s">
        <v>25</v>
      </c>
      <c r="D27" s="26"/>
      <c r="E27" s="27"/>
      <c r="F27" s="27"/>
      <c r="G27" s="17" t="s">
        <v>57</v>
      </c>
      <c r="H27" s="18">
        <v>55</v>
      </c>
      <c r="I27" s="31">
        <v>87.34</v>
      </c>
      <c r="J27" s="31">
        <f>AVERAGE(H27:I27)</f>
        <v>71.17</v>
      </c>
    </row>
    <row r="28" s="1" customFormat="1" ht="27" customHeight="1" spans="1:10">
      <c r="A28" s="7"/>
      <c r="B28" s="14" t="s">
        <v>58</v>
      </c>
      <c r="C28" s="14" t="s">
        <v>25</v>
      </c>
      <c r="D28" s="23"/>
      <c r="E28" s="24"/>
      <c r="F28" s="24"/>
      <c r="G28" s="17" t="s">
        <v>59</v>
      </c>
      <c r="H28" s="18">
        <v>55</v>
      </c>
      <c r="I28" s="31">
        <v>60</v>
      </c>
      <c r="J28" s="31">
        <f>AVERAGE(H28:I28)</f>
        <v>57.5</v>
      </c>
    </row>
    <row r="29" s="2" customFormat="1" ht="27" customHeight="1" spans="1:10">
      <c r="A29" s="19"/>
      <c r="B29" s="14"/>
      <c r="C29" s="14"/>
      <c r="D29" s="15"/>
      <c r="E29" s="16"/>
      <c r="F29" s="14"/>
      <c r="G29" s="17"/>
      <c r="H29" s="7"/>
      <c r="I29" s="31"/>
      <c r="J29" s="31"/>
    </row>
    <row r="30" s="1" customFormat="1" ht="42" customHeight="1" spans="1:10">
      <c r="A30" s="7">
        <v>12</v>
      </c>
      <c r="B30" s="14" t="s">
        <v>60</v>
      </c>
      <c r="C30" s="14" t="s">
        <v>12</v>
      </c>
      <c r="D30" s="15" t="s">
        <v>61</v>
      </c>
      <c r="E30" s="14" t="s">
        <v>14</v>
      </c>
      <c r="F30" s="14" t="s">
        <v>15</v>
      </c>
      <c r="G30" s="17" t="s">
        <v>62</v>
      </c>
      <c r="H30" s="18">
        <v>86</v>
      </c>
      <c r="I30" s="31">
        <v>80.17</v>
      </c>
      <c r="J30" s="31">
        <f>AVERAGE(H30:I30)</f>
        <v>83.085</v>
      </c>
    </row>
    <row r="31" s="2" customFormat="1" ht="27" customHeight="1" spans="1:10">
      <c r="A31" s="19"/>
      <c r="B31" s="14"/>
      <c r="C31" s="14"/>
      <c r="D31" s="15"/>
      <c r="E31" s="16"/>
      <c r="F31" s="14"/>
      <c r="G31" s="17"/>
      <c r="H31" s="7"/>
      <c r="I31" s="31"/>
      <c r="J31" s="31"/>
    </row>
    <row r="32" s="1" customFormat="1" ht="27" customHeight="1" spans="1:10">
      <c r="A32" s="7">
        <v>13</v>
      </c>
      <c r="B32" s="14" t="s">
        <v>63</v>
      </c>
      <c r="C32" s="14" t="s">
        <v>12</v>
      </c>
      <c r="D32" s="20" t="s">
        <v>64</v>
      </c>
      <c r="E32" s="22" t="s">
        <v>14</v>
      </c>
      <c r="F32" s="22" t="s">
        <v>34</v>
      </c>
      <c r="G32" s="17" t="s">
        <v>65</v>
      </c>
      <c r="H32" s="18">
        <v>82</v>
      </c>
      <c r="I32" s="31">
        <v>72</v>
      </c>
      <c r="J32" s="31">
        <f>AVERAGE(H32:I32)</f>
        <v>77</v>
      </c>
    </row>
    <row r="33" s="1" customFormat="1" ht="27" customHeight="1" spans="1:10">
      <c r="A33" s="7"/>
      <c r="B33" s="14" t="s">
        <v>66</v>
      </c>
      <c r="C33" s="14" t="s">
        <v>12</v>
      </c>
      <c r="D33" s="26"/>
      <c r="E33" s="27"/>
      <c r="F33" s="27"/>
      <c r="G33" s="17" t="s">
        <v>67</v>
      </c>
      <c r="H33" s="18">
        <v>81</v>
      </c>
      <c r="I33" s="31">
        <v>73.5</v>
      </c>
      <c r="J33" s="31">
        <f>AVERAGE(H33:I33)</f>
        <v>77.25</v>
      </c>
    </row>
    <row r="34" s="2" customFormat="1" ht="27" customHeight="1" spans="1:10">
      <c r="A34" s="19"/>
      <c r="B34" s="14"/>
      <c r="C34" s="14"/>
      <c r="D34" s="15"/>
      <c r="E34" s="16"/>
      <c r="F34" s="14"/>
      <c r="G34" s="17"/>
      <c r="H34" s="7"/>
      <c r="I34" s="31"/>
      <c r="J34" s="31"/>
    </row>
    <row r="35" s="1" customFormat="1" ht="43" customHeight="1" spans="1:10">
      <c r="A35" s="7">
        <v>14</v>
      </c>
      <c r="B35" s="14" t="s">
        <v>68</v>
      </c>
      <c r="C35" s="14" t="s">
        <v>25</v>
      </c>
      <c r="D35" s="15" t="s">
        <v>64</v>
      </c>
      <c r="E35" s="14" t="s">
        <v>22</v>
      </c>
      <c r="F35" s="14" t="s">
        <v>34</v>
      </c>
      <c r="G35" s="17" t="s">
        <v>69</v>
      </c>
      <c r="H35" s="18">
        <v>71</v>
      </c>
      <c r="I35" s="31">
        <v>78.17</v>
      </c>
      <c r="J35" s="31">
        <f>AVERAGE(H35:I35)</f>
        <v>74.585</v>
      </c>
    </row>
    <row r="36" s="2" customFormat="1" ht="27" customHeight="1" spans="1:10">
      <c r="A36" s="19"/>
      <c r="B36" s="14"/>
      <c r="C36" s="14"/>
      <c r="D36" s="15"/>
      <c r="E36" s="16"/>
      <c r="F36" s="14"/>
      <c r="G36" s="17"/>
      <c r="H36" s="7"/>
      <c r="I36" s="31"/>
      <c r="J36" s="31"/>
    </row>
    <row r="37" s="1" customFormat="1" ht="27" customHeight="1" spans="1:10">
      <c r="A37" s="7">
        <v>15</v>
      </c>
      <c r="B37" s="14" t="s">
        <v>70</v>
      </c>
      <c r="C37" s="14" t="s">
        <v>12</v>
      </c>
      <c r="D37" s="20" t="s">
        <v>71</v>
      </c>
      <c r="E37" s="22" t="s">
        <v>14</v>
      </c>
      <c r="F37" s="22" t="s">
        <v>34</v>
      </c>
      <c r="G37" s="17" t="s">
        <v>72</v>
      </c>
      <c r="H37" s="18">
        <v>89</v>
      </c>
      <c r="I37" s="31">
        <v>72.01</v>
      </c>
      <c r="J37" s="31">
        <f>AVERAGE(H37:I37)</f>
        <v>80.505</v>
      </c>
    </row>
    <row r="38" s="1" customFormat="1" ht="27" customHeight="1" spans="1:10">
      <c r="A38" s="7"/>
      <c r="B38" s="14" t="s">
        <v>73</v>
      </c>
      <c r="C38" s="14" t="s">
        <v>12</v>
      </c>
      <c r="D38" s="23"/>
      <c r="E38" s="24"/>
      <c r="F38" s="24"/>
      <c r="G38" s="17" t="s">
        <v>74</v>
      </c>
      <c r="H38" s="18">
        <v>85</v>
      </c>
      <c r="I38" s="31">
        <v>74.34</v>
      </c>
      <c r="J38" s="31">
        <f>AVERAGE(H38:I38)</f>
        <v>79.67</v>
      </c>
    </row>
    <row r="39" s="2" customFormat="1" ht="27" customHeight="1" spans="1:10">
      <c r="A39" s="19"/>
      <c r="B39" s="14"/>
      <c r="C39" s="14"/>
      <c r="D39" s="15"/>
      <c r="E39" s="16"/>
      <c r="F39" s="14"/>
      <c r="G39" s="17"/>
      <c r="H39" s="7"/>
      <c r="I39" s="31"/>
      <c r="J39" s="31"/>
    </row>
    <row r="40" s="1" customFormat="1" ht="27" customHeight="1" spans="1:10">
      <c r="A40" s="7">
        <v>16</v>
      </c>
      <c r="B40" s="14" t="s">
        <v>75</v>
      </c>
      <c r="C40" s="14" t="s">
        <v>25</v>
      </c>
      <c r="D40" s="20" t="s">
        <v>76</v>
      </c>
      <c r="E40" s="22" t="s">
        <v>30</v>
      </c>
      <c r="F40" s="22" t="s">
        <v>77</v>
      </c>
      <c r="G40" s="17" t="s">
        <v>78</v>
      </c>
      <c r="H40" s="18">
        <v>85</v>
      </c>
      <c r="I40" s="31">
        <v>83.33</v>
      </c>
      <c r="J40" s="31">
        <f>AVERAGE(H40:I40)</f>
        <v>84.165</v>
      </c>
    </row>
    <row r="41" s="1" customFormat="1" ht="27" customHeight="1" spans="1:10">
      <c r="A41" s="7"/>
      <c r="B41" s="14" t="s">
        <v>79</v>
      </c>
      <c r="C41" s="14" t="s">
        <v>25</v>
      </c>
      <c r="D41" s="26"/>
      <c r="E41" s="27"/>
      <c r="F41" s="27"/>
      <c r="G41" s="17" t="s">
        <v>80</v>
      </c>
      <c r="H41" s="18">
        <v>81</v>
      </c>
      <c r="I41" s="31">
        <v>79.66</v>
      </c>
      <c r="J41" s="31">
        <f>AVERAGE(H41:I41)</f>
        <v>80.33</v>
      </c>
    </row>
    <row r="42" s="1" customFormat="1" ht="27" customHeight="1" spans="1:10">
      <c r="A42" s="7"/>
      <c r="B42" s="14" t="s">
        <v>81</v>
      </c>
      <c r="C42" s="14" t="s">
        <v>25</v>
      </c>
      <c r="D42" s="26"/>
      <c r="E42" s="27"/>
      <c r="F42" s="27"/>
      <c r="G42" s="17" t="s">
        <v>82</v>
      </c>
      <c r="H42" s="18">
        <v>79</v>
      </c>
      <c r="I42" s="31">
        <v>78</v>
      </c>
      <c r="J42" s="31">
        <f>AVERAGE(H42:I42)</f>
        <v>78.5</v>
      </c>
    </row>
    <row r="43" s="1" customFormat="1" ht="27" customHeight="1" spans="1:10">
      <c r="A43" s="7"/>
      <c r="B43" s="14" t="s">
        <v>83</v>
      </c>
      <c r="C43" s="14" t="s">
        <v>25</v>
      </c>
      <c r="D43" s="26"/>
      <c r="E43" s="27"/>
      <c r="F43" s="27"/>
      <c r="G43" s="17" t="s">
        <v>84</v>
      </c>
      <c r="H43" s="18">
        <v>72</v>
      </c>
      <c r="I43" s="31">
        <v>76</v>
      </c>
      <c r="J43" s="31">
        <f>AVERAGE(H43:I43)</f>
        <v>74</v>
      </c>
    </row>
    <row r="44" s="2" customFormat="1" ht="27" customHeight="1" spans="1:10">
      <c r="A44" s="19"/>
      <c r="B44" s="14"/>
      <c r="C44" s="14"/>
      <c r="D44" s="15"/>
      <c r="E44" s="16"/>
      <c r="F44" s="14"/>
      <c r="G44" s="17"/>
      <c r="H44" s="7"/>
      <c r="I44" s="31"/>
      <c r="J44" s="31"/>
    </row>
    <row r="45" s="1" customFormat="1" ht="27" customHeight="1" spans="1:10">
      <c r="A45" s="7">
        <v>17</v>
      </c>
      <c r="B45" s="14" t="s">
        <v>85</v>
      </c>
      <c r="C45" s="14" t="s">
        <v>25</v>
      </c>
      <c r="D45" s="20" t="s">
        <v>76</v>
      </c>
      <c r="E45" s="22" t="s">
        <v>86</v>
      </c>
      <c r="F45" s="22" t="s">
        <v>34</v>
      </c>
      <c r="G45" s="17" t="s">
        <v>87</v>
      </c>
      <c r="H45" s="18">
        <v>87</v>
      </c>
      <c r="I45" s="31">
        <v>78.67</v>
      </c>
      <c r="J45" s="31">
        <f>AVERAGE(H45:I45)</f>
        <v>82.835</v>
      </c>
    </row>
    <row r="46" s="1" customFormat="1" ht="27" customHeight="1" spans="1:10">
      <c r="A46" s="7"/>
      <c r="B46" s="14" t="s">
        <v>88</v>
      </c>
      <c r="C46" s="14" t="s">
        <v>25</v>
      </c>
      <c r="D46" s="23"/>
      <c r="E46" s="24"/>
      <c r="F46" s="24"/>
      <c r="G46" s="17" t="s">
        <v>89</v>
      </c>
      <c r="H46" s="18">
        <v>71</v>
      </c>
      <c r="I46" s="31">
        <v>76.34</v>
      </c>
      <c r="J46" s="31">
        <f>AVERAGE(H46:I46)</f>
        <v>73.67</v>
      </c>
    </row>
    <row r="47" s="2" customFormat="1" ht="27" customHeight="1" spans="1:10">
      <c r="A47" s="19"/>
      <c r="B47" s="14"/>
      <c r="C47" s="14"/>
      <c r="D47" s="15"/>
      <c r="E47" s="16"/>
      <c r="F47" s="14"/>
      <c r="G47" s="17"/>
      <c r="H47" s="28"/>
      <c r="I47" s="34"/>
      <c r="J47" s="31"/>
    </row>
    <row r="48" s="1" customFormat="1" ht="41" customHeight="1" spans="1:10">
      <c r="A48" s="7">
        <v>18</v>
      </c>
      <c r="B48" s="14" t="s">
        <v>90</v>
      </c>
      <c r="C48" s="14" t="s">
        <v>12</v>
      </c>
      <c r="D48" s="15" t="s">
        <v>91</v>
      </c>
      <c r="E48" s="14" t="s">
        <v>27</v>
      </c>
      <c r="F48" s="14" t="s">
        <v>15</v>
      </c>
      <c r="G48" s="17" t="s">
        <v>92</v>
      </c>
      <c r="H48" s="18">
        <v>82</v>
      </c>
      <c r="I48" s="31">
        <v>79.84</v>
      </c>
      <c r="J48" s="31">
        <f>AVERAGE(H48:I48)</f>
        <v>80.92</v>
      </c>
    </row>
    <row r="49" s="2" customFormat="1" ht="27" customHeight="1" spans="1:10">
      <c r="A49" s="19"/>
      <c r="B49" s="14"/>
      <c r="C49" s="14"/>
      <c r="D49" s="15"/>
      <c r="E49" s="16"/>
      <c r="F49" s="14"/>
      <c r="G49" s="17"/>
      <c r="H49" s="7"/>
      <c r="I49" s="31"/>
      <c r="J49" s="31"/>
    </row>
    <row r="50" s="1" customFormat="1" ht="27" customHeight="1" spans="1:10">
      <c r="A50" s="28">
        <v>19</v>
      </c>
      <c r="B50" s="14" t="s">
        <v>93</v>
      </c>
      <c r="C50" s="14" t="s">
        <v>12</v>
      </c>
      <c r="D50" s="20" t="s">
        <v>91</v>
      </c>
      <c r="E50" s="22" t="s">
        <v>30</v>
      </c>
      <c r="F50" s="22" t="s">
        <v>34</v>
      </c>
      <c r="G50" s="17" t="s">
        <v>94</v>
      </c>
      <c r="H50" s="18">
        <v>90</v>
      </c>
      <c r="I50" s="31">
        <v>78.66</v>
      </c>
      <c r="J50" s="31">
        <f>AVERAGE(H50:I50)</f>
        <v>84.33</v>
      </c>
    </row>
    <row r="51" s="1" customFormat="1" ht="27" customHeight="1" spans="1:10">
      <c r="A51" s="29"/>
      <c r="B51" s="14" t="s">
        <v>95</v>
      </c>
      <c r="C51" s="14" t="s">
        <v>12</v>
      </c>
      <c r="D51" s="23"/>
      <c r="E51" s="24"/>
      <c r="F51" s="24"/>
      <c r="G51" s="17" t="s">
        <v>96</v>
      </c>
      <c r="H51" s="18">
        <v>83</v>
      </c>
      <c r="I51" s="31">
        <v>77.84</v>
      </c>
      <c r="J51" s="31">
        <f>AVERAGE(H51:I51)</f>
        <v>80.42</v>
      </c>
    </row>
    <row r="52" s="2" customFormat="1" ht="27" customHeight="1" spans="1:10">
      <c r="A52" s="19"/>
      <c r="B52" s="14"/>
      <c r="C52" s="14"/>
      <c r="D52" s="15"/>
      <c r="E52" s="16"/>
      <c r="F52" s="14"/>
      <c r="G52" s="17"/>
      <c r="H52" s="7"/>
      <c r="I52" s="31"/>
      <c r="J52" s="31"/>
    </row>
    <row r="53" s="1" customFormat="1" ht="27" customHeight="1" spans="1:10">
      <c r="A53" s="7">
        <v>20</v>
      </c>
      <c r="B53" s="14" t="s">
        <v>97</v>
      </c>
      <c r="C53" s="14" t="s">
        <v>25</v>
      </c>
      <c r="D53" s="20" t="s">
        <v>91</v>
      </c>
      <c r="E53" s="22" t="s">
        <v>86</v>
      </c>
      <c r="F53" s="22" t="s">
        <v>98</v>
      </c>
      <c r="G53" s="17" t="s">
        <v>99</v>
      </c>
      <c r="H53" s="18">
        <v>78</v>
      </c>
      <c r="I53" s="18">
        <v>80.99</v>
      </c>
      <c r="J53" s="31">
        <f t="shared" ref="J53:J62" si="0">AVERAGE(H53:I53)</f>
        <v>79.495</v>
      </c>
    </row>
    <row r="54" s="1" customFormat="1" ht="27" customHeight="1" spans="1:10">
      <c r="A54" s="7"/>
      <c r="B54" s="14" t="s">
        <v>100</v>
      </c>
      <c r="C54" s="14" t="s">
        <v>25</v>
      </c>
      <c r="D54" s="26"/>
      <c r="E54" s="27"/>
      <c r="F54" s="27"/>
      <c r="G54" s="17" t="s">
        <v>101</v>
      </c>
      <c r="H54" s="18">
        <v>76</v>
      </c>
      <c r="I54" s="18">
        <v>84.33</v>
      </c>
      <c r="J54" s="31">
        <f t="shared" si="0"/>
        <v>80.165</v>
      </c>
    </row>
    <row r="55" s="1" customFormat="1" ht="27" customHeight="1" spans="1:10">
      <c r="A55" s="7"/>
      <c r="B55" s="14" t="s">
        <v>102</v>
      </c>
      <c r="C55" s="14" t="s">
        <v>25</v>
      </c>
      <c r="D55" s="26"/>
      <c r="E55" s="27"/>
      <c r="F55" s="27"/>
      <c r="G55" s="17" t="s">
        <v>103</v>
      </c>
      <c r="H55" s="18">
        <v>71</v>
      </c>
      <c r="I55" s="18">
        <v>78</v>
      </c>
      <c r="J55" s="31">
        <f t="shared" si="0"/>
        <v>74.5</v>
      </c>
    </row>
    <row r="56" s="1" customFormat="1" ht="27" customHeight="1" spans="1:10">
      <c r="A56" s="7"/>
      <c r="B56" s="14" t="s">
        <v>104</v>
      </c>
      <c r="C56" s="14" t="s">
        <v>25</v>
      </c>
      <c r="D56" s="26"/>
      <c r="E56" s="27"/>
      <c r="F56" s="27"/>
      <c r="G56" s="17" t="s">
        <v>105</v>
      </c>
      <c r="H56" s="18">
        <v>68</v>
      </c>
      <c r="I56" s="18">
        <v>81.99</v>
      </c>
      <c r="J56" s="31">
        <f t="shared" si="0"/>
        <v>74.995</v>
      </c>
    </row>
    <row r="57" s="1" customFormat="1" ht="27" customHeight="1" spans="1:10">
      <c r="A57" s="7"/>
      <c r="B57" s="14" t="s">
        <v>106</v>
      </c>
      <c r="C57" s="14" t="s">
        <v>25</v>
      </c>
      <c r="D57" s="26"/>
      <c r="E57" s="27"/>
      <c r="F57" s="27"/>
      <c r="G57" s="17" t="s">
        <v>107</v>
      </c>
      <c r="H57" s="18">
        <v>65</v>
      </c>
      <c r="I57" s="18">
        <v>61.34</v>
      </c>
      <c r="J57" s="31">
        <f t="shared" si="0"/>
        <v>63.17</v>
      </c>
    </row>
    <row r="58" s="1" customFormat="1" ht="27" customHeight="1" spans="1:10">
      <c r="A58" s="7"/>
      <c r="B58" s="14" t="s">
        <v>108</v>
      </c>
      <c r="C58" s="14" t="s">
        <v>25</v>
      </c>
      <c r="D58" s="26"/>
      <c r="E58" s="27"/>
      <c r="F58" s="27"/>
      <c r="G58" s="17" t="s">
        <v>109</v>
      </c>
      <c r="H58" s="18">
        <v>61</v>
      </c>
      <c r="I58" s="18">
        <v>79.33</v>
      </c>
      <c r="J58" s="31">
        <f t="shared" si="0"/>
        <v>70.165</v>
      </c>
    </row>
    <row r="59" s="1" customFormat="1" ht="27" customHeight="1" spans="1:10">
      <c r="A59" s="7"/>
      <c r="B59" s="14" t="s">
        <v>110</v>
      </c>
      <c r="C59" s="14" t="s">
        <v>25</v>
      </c>
      <c r="D59" s="26"/>
      <c r="E59" s="27"/>
      <c r="F59" s="27"/>
      <c r="G59" s="17" t="s">
        <v>111</v>
      </c>
      <c r="H59" s="18">
        <v>60</v>
      </c>
      <c r="I59" s="18">
        <v>82.67</v>
      </c>
      <c r="J59" s="31">
        <f t="shared" si="0"/>
        <v>71.335</v>
      </c>
    </row>
    <row r="60" s="1" customFormat="1" ht="27" customHeight="1" spans="1:10">
      <c r="A60" s="7"/>
      <c r="B60" s="14" t="s">
        <v>112</v>
      </c>
      <c r="C60" s="14" t="s">
        <v>25</v>
      </c>
      <c r="D60" s="26"/>
      <c r="E60" s="27"/>
      <c r="F60" s="27"/>
      <c r="G60" s="17" t="s">
        <v>113</v>
      </c>
      <c r="H60" s="18">
        <v>52</v>
      </c>
      <c r="I60" s="18">
        <v>72.32</v>
      </c>
      <c r="J60" s="31">
        <f t="shared" si="0"/>
        <v>62.16</v>
      </c>
    </row>
    <row r="61" s="1" customFormat="1" ht="27" customHeight="1" spans="1:10">
      <c r="A61" s="7"/>
      <c r="B61" s="14" t="s">
        <v>114</v>
      </c>
      <c r="C61" s="14" t="s">
        <v>25</v>
      </c>
      <c r="D61" s="26"/>
      <c r="E61" s="27"/>
      <c r="F61" s="27"/>
      <c r="G61" s="17" t="s">
        <v>115</v>
      </c>
      <c r="H61" s="18">
        <v>51</v>
      </c>
      <c r="I61" s="18">
        <v>80.34</v>
      </c>
      <c r="J61" s="31">
        <f t="shared" si="0"/>
        <v>65.67</v>
      </c>
    </row>
    <row r="62" s="1" customFormat="1" ht="27" customHeight="1" spans="1:10">
      <c r="A62" s="7"/>
      <c r="B62" s="14" t="s">
        <v>116</v>
      </c>
      <c r="C62" s="14" t="s">
        <v>25</v>
      </c>
      <c r="D62" s="23"/>
      <c r="E62" s="24"/>
      <c r="F62" s="24"/>
      <c r="G62" s="17" t="s">
        <v>117</v>
      </c>
      <c r="H62" s="18">
        <v>46</v>
      </c>
      <c r="I62" s="18">
        <v>71.33</v>
      </c>
      <c r="J62" s="31">
        <f t="shared" si="0"/>
        <v>58.665</v>
      </c>
    </row>
    <row r="63" s="2" customFormat="1" ht="27" customHeight="1" spans="1:10">
      <c r="A63" s="19"/>
      <c r="B63" s="14"/>
      <c r="C63" s="14"/>
      <c r="D63" s="15"/>
      <c r="E63" s="16"/>
      <c r="F63" s="14"/>
      <c r="G63" s="17"/>
      <c r="H63" s="7"/>
      <c r="I63" s="31"/>
      <c r="J63" s="31"/>
    </row>
    <row r="64" s="1" customFormat="1" ht="37" customHeight="1" spans="1:10">
      <c r="A64" s="7">
        <v>21</v>
      </c>
      <c r="B64" s="14" t="s">
        <v>118</v>
      </c>
      <c r="C64" s="14" t="s">
        <v>25</v>
      </c>
      <c r="D64" s="15" t="s">
        <v>119</v>
      </c>
      <c r="E64" s="14" t="s">
        <v>27</v>
      </c>
      <c r="F64" s="14" t="s">
        <v>15</v>
      </c>
      <c r="G64" s="17" t="s">
        <v>120</v>
      </c>
      <c r="H64" s="18">
        <v>75</v>
      </c>
      <c r="I64" s="31">
        <v>74.17</v>
      </c>
      <c r="J64" s="31">
        <f>AVERAGE(H64:I64)</f>
        <v>74.585</v>
      </c>
    </row>
    <row r="65" s="2" customFormat="1" ht="27" customHeight="1" spans="1:10">
      <c r="A65" s="19"/>
      <c r="B65" s="14"/>
      <c r="C65" s="14"/>
      <c r="D65" s="15"/>
      <c r="E65" s="16"/>
      <c r="F65" s="14"/>
      <c r="G65" s="17"/>
      <c r="H65" s="7"/>
      <c r="I65" s="31"/>
      <c r="J65" s="31"/>
    </row>
    <row r="66" s="1" customFormat="1" ht="38" customHeight="1" spans="1:10">
      <c r="A66" s="7">
        <v>22</v>
      </c>
      <c r="B66" s="14" t="s">
        <v>121</v>
      </c>
      <c r="C66" s="14" t="s">
        <v>12</v>
      </c>
      <c r="D66" s="15" t="s">
        <v>119</v>
      </c>
      <c r="E66" s="14" t="s">
        <v>30</v>
      </c>
      <c r="F66" s="14" t="s">
        <v>15</v>
      </c>
      <c r="G66" s="17" t="s">
        <v>122</v>
      </c>
      <c r="H66" s="18">
        <v>80</v>
      </c>
      <c r="I66" s="31">
        <v>68</v>
      </c>
      <c r="J66" s="31">
        <f>AVERAGE(H66:I66)</f>
        <v>74</v>
      </c>
    </row>
    <row r="67" s="2" customFormat="1" ht="27" customHeight="1" spans="1:10">
      <c r="A67" s="7"/>
      <c r="B67" s="14"/>
      <c r="C67" s="14"/>
      <c r="D67" s="15"/>
      <c r="E67" s="14"/>
      <c r="F67" s="14"/>
      <c r="G67" s="17"/>
      <c r="H67" s="7"/>
      <c r="I67" s="31"/>
      <c r="J67" s="31"/>
    </row>
    <row r="68" s="1" customFormat="1" ht="40" customHeight="1" spans="1:10">
      <c r="A68" s="7">
        <v>23</v>
      </c>
      <c r="B68" s="14" t="s">
        <v>123</v>
      </c>
      <c r="C68" s="14" t="s">
        <v>25</v>
      </c>
      <c r="D68" s="15" t="s">
        <v>119</v>
      </c>
      <c r="E68" s="14" t="s">
        <v>86</v>
      </c>
      <c r="F68" s="14" t="s">
        <v>15</v>
      </c>
      <c r="G68" s="17" t="s">
        <v>124</v>
      </c>
      <c r="H68" s="18">
        <v>66</v>
      </c>
      <c r="I68" s="31">
        <v>77</v>
      </c>
      <c r="J68" s="31">
        <f>AVERAGE(H68:I68)</f>
        <v>71.5</v>
      </c>
    </row>
    <row r="69" s="2" customFormat="1" ht="27" customHeight="1" spans="1:10">
      <c r="A69" s="7"/>
      <c r="B69" s="14"/>
      <c r="C69" s="14"/>
      <c r="D69" s="15"/>
      <c r="E69" s="14"/>
      <c r="F69" s="14"/>
      <c r="G69" s="17"/>
      <c r="H69" s="7"/>
      <c r="I69" s="31"/>
      <c r="J69" s="31"/>
    </row>
    <row r="70" s="1" customFormat="1" ht="37" customHeight="1" spans="1:10">
      <c r="A70" s="7">
        <v>24</v>
      </c>
      <c r="B70" s="14" t="s">
        <v>125</v>
      </c>
      <c r="C70" s="14" t="s">
        <v>25</v>
      </c>
      <c r="D70" s="15" t="s">
        <v>119</v>
      </c>
      <c r="E70" s="14" t="s">
        <v>126</v>
      </c>
      <c r="F70" s="14" t="s">
        <v>15</v>
      </c>
      <c r="G70" s="17" t="s">
        <v>127</v>
      </c>
      <c r="H70" s="18">
        <v>71</v>
      </c>
      <c r="I70" s="31">
        <v>81</v>
      </c>
      <c r="J70" s="31">
        <f>AVERAGE(H70:I70)</f>
        <v>76</v>
      </c>
    </row>
    <row r="71" s="2" customFormat="1" ht="27" customHeight="1" spans="1:10">
      <c r="A71" s="19"/>
      <c r="B71" s="14"/>
      <c r="C71" s="14"/>
      <c r="D71" s="15"/>
      <c r="E71" s="14"/>
      <c r="F71" s="14"/>
      <c r="G71" s="17"/>
      <c r="H71" s="7"/>
      <c r="I71" s="31"/>
      <c r="J71" s="31"/>
    </row>
    <row r="72" s="1" customFormat="1" ht="39" customHeight="1" spans="1:10">
      <c r="A72" s="7">
        <v>25</v>
      </c>
      <c r="B72" s="14" t="s">
        <v>128</v>
      </c>
      <c r="C72" s="14" t="s">
        <v>25</v>
      </c>
      <c r="D72" s="15" t="s">
        <v>119</v>
      </c>
      <c r="E72" s="14" t="s">
        <v>129</v>
      </c>
      <c r="F72" s="14" t="s">
        <v>15</v>
      </c>
      <c r="G72" s="17" t="s">
        <v>130</v>
      </c>
      <c r="H72" s="18">
        <v>83</v>
      </c>
      <c r="I72" s="18">
        <v>78.67</v>
      </c>
      <c r="J72" s="31">
        <f>AVERAGE(H72:I72)</f>
        <v>80.835</v>
      </c>
    </row>
    <row r="73" s="2" customFormat="1" ht="27" customHeight="1" spans="1:10">
      <c r="A73" s="19"/>
      <c r="B73" s="14"/>
      <c r="C73" s="14"/>
      <c r="D73" s="15"/>
      <c r="E73" s="16"/>
      <c r="F73" s="14"/>
      <c r="G73" s="17"/>
      <c r="H73" s="7"/>
      <c r="I73" s="31"/>
      <c r="J73" s="31"/>
    </row>
    <row r="74" s="1" customFormat="1" ht="27" customHeight="1" spans="1:10">
      <c r="A74" s="7">
        <v>26</v>
      </c>
      <c r="B74" s="14" t="s">
        <v>131</v>
      </c>
      <c r="C74" s="14" t="s">
        <v>25</v>
      </c>
      <c r="D74" s="35" t="s">
        <v>119</v>
      </c>
      <c r="E74" s="22" t="s">
        <v>132</v>
      </c>
      <c r="F74" s="22" t="s">
        <v>34</v>
      </c>
      <c r="G74" s="17" t="s">
        <v>133</v>
      </c>
      <c r="H74" s="18">
        <v>61</v>
      </c>
      <c r="I74" s="18">
        <v>78.34</v>
      </c>
      <c r="J74" s="31">
        <f>AVERAGE(H74:I74)</f>
        <v>69.67</v>
      </c>
    </row>
    <row r="75" s="1" customFormat="1" ht="27" customHeight="1" spans="1:10">
      <c r="A75" s="7"/>
      <c r="B75" s="14" t="s">
        <v>134</v>
      </c>
      <c r="C75" s="14" t="s">
        <v>25</v>
      </c>
      <c r="D75" s="36"/>
      <c r="E75" s="24"/>
      <c r="F75" s="24"/>
      <c r="G75" s="17" t="s">
        <v>135</v>
      </c>
      <c r="H75" s="18">
        <v>59</v>
      </c>
      <c r="I75" s="18">
        <v>81.34</v>
      </c>
      <c r="J75" s="31">
        <f>AVERAGE(H75:I75)</f>
        <v>70.17</v>
      </c>
    </row>
    <row r="76" s="2" customFormat="1" ht="27" customHeight="1" spans="1:10">
      <c r="A76" s="19"/>
      <c r="B76" s="14"/>
      <c r="C76" s="14"/>
      <c r="D76" s="15"/>
      <c r="E76" s="16"/>
      <c r="F76" s="14"/>
      <c r="G76" s="17"/>
      <c r="H76" s="7"/>
      <c r="I76" s="31"/>
      <c r="J76" s="31"/>
    </row>
    <row r="77" s="1" customFormat="1" ht="37" customHeight="1" spans="1:10">
      <c r="A77" s="7">
        <v>27</v>
      </c>
      <c r="B77" s="14" t="s">
        <v>136</v>
      </c>
      <c r="C77" s="14" t="s">
        <v>25</v>
      </c>
      <c r="D77" s="15" t="s">
        <v>137</v>
      </c>
      <c r="E77" s="16" t="s">
        <v>14</v>
      </c>
      <c r="F77" s="14" t="s">
        <v>15</v>
      </c>
      <c r="G77" s="17" t="s">
        <v>138</v>
      </c>
      <c r="H77" s="18">
        <v>88</v>
      </c>
      <c r="I77" s="31">
        <v>89</v>
      </c>
      <c r="J77" s="31">
        <f>AVERAGE(H77:I77)</f>
        <v>88.5</v>
      </c>
    </row>
    <row r="78" customHeight="1" spans="7:10">
      <c r="G78" s="37"/>
      <c r="H78" s="38"/>
      <c r="I78" s="38"/>
      <c r="J78" s="38"/>
    </row>
    <row r="79" customHeight="1" spans="7:10">
      <c r="G79" s="37"/>
      <c r="H79" s="38"/>
      <c r="I79" s="38"/>
      <c r="J79" s="38"/>
    </row>
    <row r="80" customHeight="1" spans="7:10">
      <c r="G80" s="37"/>
      <c r="H80" s="38"/>
      <c r="I80" s="38"/>
      <c r="J80" s="38"/>
    </row>
    <row r="81" customHeight="1" spans="7:10">
      <c r="G81" s="37"/>
      <c r="H81" s="38"/>
      <c r="I81" s="38"/>
      <c r="J81" s="38"/>
    </row>
    <row r="82" customHeight="1" spans="7:10">
      <c r="G82" s="37"/>
      <c r="H82" s="38"/>
      <c r="I82" s="38"/>
      <c r="J82" s="38"/>
    </row>
    <row r="83" customHeight="1" spans="7:10">
      <c r="G83" s="37"/>
      <c r="H83" s="38"/>
      <c r="I83" s="38"/>
      <c r="J83" s="38"/>
    </row>
    <row r="84" customHeight="1" spans="7:10">
      <c r="G84" s="37"/>
      <c r="H84" s="38"/>
      <c r="I84" s="38"/>
      <c r="J84" s="38"/>
    </row>
    <row r="85" customHeight="1" spans="7:10">
      <c r="G85" s="37"/>
      <c r="H85" s="38"/>
      <c r="I85" s="38"/>
      <c r="J85" s="38"/>
    </row>
    <row r="86" customHeight="1" spans="7:10">
      <c r="G86" s="37"/>
      <c r="H86" s="38"/>
      <c r="I86" s="38"/>
      <c r="J86" s="38"/>
    </row>
    <row r="87" customHeight="1" spans="7:10">
      <c r="G87" s="37"/>
      <c r="H87" s="38"/>
      <c r="I87" s="38"/>
      <c r="J87" s="38"/>
    </row>
    <row r="88" customHeight="1" spans="7:10">
      <c r="G88" s="37"/>
      <c r="H88" s="38"/>
      <c r="I88" s="38"/>
      <c r="J88" s="38"/>
    </row>
    <row r="89" customHeight="1" spans="7:10">
      <c r="G89" s="37"/>
      <c r="H89" s="38"/>
      <c r="I89" s="38"/>
      <c r="J89" s="38"/>
    </row>
    <row r="90" customHeight="1" spans="7:10">
      <c r="G90" s="37"/>
      <c r="H90" s="38"/>
      <c r="I90" s="38"/>
      <c r="J90" s="38"/>
    </row>
    <row r="91" customHeight="1" spans="7:10">
      <c r="G91" s="37"/>
      <c r="H91" s="38"/>
      <c r="I91" s="38"/>
      <c r="J91" s="38"/>
    </row>
    <row r="92" customHeight="1" spans="7:10">
      <c r="G92" s="37"/>
      <c r="H92" s="38"/>
      <c r="I92" s="38"/>
      <c r="J92" s="38"/>
    </row>
    <row r="93" customHeight="1" spans="7:10">
      <c r="G93" s="37"/>
      <c r="H93" s="38"/>
      <c r="I93" s="38"/>
      <c r="J93" s="38"/>
    </row>
    <row r="94" customHeight="1" spans="7:10">
      <c r="G94" s="37"/>
      <c r="H94" s="38"/>
      <c r="I94" s="38"/>
      <c r="J94" s="38"/>
    </row>
    <row r="95" customHeight="1" spans="7:10">
      <c r="G95" s="37"/>
      <c r="H95" s="38"/>
      <c r="I95" s="38"/>
      <c r="J95" s="38"/>
    </row>
    <row r="96" customHeight="1" spans="7:10">
      <c r="G96" s="37"/>
      <c r="H96" s="38"/>
      <c r="I96" s="38"/>
      <c r="J96" s="38"/>
    </row>
    <row r="97" customHeight="1" spans="7:10">
      <c r="G97" s="37"/>
      <c r="H97" s="38"/>
      <c r="I97" s="38"/>
      <c r="J97" s="38"/>
    </row>
    <row r="98" customHeight="1" spans="7:10">
      <c r="G98" s="37"/>
      <c r="H98" s="38"/>
      <c r="I98" s="38"/>
      <c r="J98" s="38"/>
    </row>
    <row r="99" customHeight="1" spans="7:10">
      <c r="G99" s="37"/>
      <c r="H99" s="38"/>
      <c r="I99" s="38"/>
      <c r="J99" s="38"/>
    </row>
    <row r="100" customHeight="1" spans="7:10">
      <c r="G100" s="37"/>
      <c r="H100" s="38"/>
      <c r="I100" s="38"/>
      <c r="J100" s="38"/>
    </row>
    <row r="101" customHeight="1" spans="7:10">
      <c r="G101" s="37"/>
      <c r="H101" s="38"/>
      <c r="I101" s="38"/>
      <c r="J101" s="38"/>
    </row>
    <row r="102" customHeight="1" spans="7:10">
      <c r="G102" s="37"/>
      <c r="H102" s="38"/>
      <c r="I102" s="38"/>
      <c r="J102" s="38"/>
    </row>
    <row r="103" customHeight="1" spans="7:10">
      <c r="G103" s="37"/>
      <c r="H103" s="38"/>
      <c r="I103" s="38"/>
      <c r="J103" s="38"/>
    </row>
    <row r="104" customHeight="1" spans="7:10">
      <c r="G104" s="37"/>
      <c r="H104" s="38"/>
      <c r="I104" s="38"/>
      <c r="J104" s="38"/>
    </row>
    <row r="105" customHeight="1" spans="7:10">
      <c r="G105" s="37"/>
      <c r="H105" s="38"/>
      <c r="I105" s="38"/>
      <c r="J105" s="38"/>
    </row>
    <row r="106" customHeight="1" spans="7:10">
      <c r="G106" s="37"/>
      <c r="H106" s="38"/>
      <c r="I106" s="38"/>
      <c r="J106" s="38"/>
    </row>
    <row r="107" customHeight="1" spans="7:10">
      <c r="G107" s="37"/>
      <c r="H107" s="38"/>
      <c r="I107" s="38"/>
      <c r="J107" s="38"/>
    </row>
    <row r="108" customHeight="1" spans="7:10">
      <c r="G108" s="37"/>
      <c r="H108" s="38"/>
      <c r="I108" s="38"/>
      <c r="J108" s="38"/>
    </row>
    <row r="109" customHeight="1" spans="7:10">
      <c r="G109" s="37"/>
      <c r="H109" s="38"/>
      <c r="I109" s="38"/>
      <c r="J109" s="38"/>
    </row>
    <row r="110" customHeight="1" spans="7:10">
      <c r="G110" s="37"/>
      <c r="H110" s="38"/>
      <c r="I110" s="38"/>
      <c r="J110" s="38"/>
    </row>
    <row r="111" customHeight="1" spans="7:10">
      <c r="G111" s="37"/>
      <c r="H111" s="38"/>
      <c r="I111" s="38"/>
      <c r="J111" s="38"/>
    </row>
    <row r="112" customHeight="1" spans="7:10">
      <c r="G112" s="37"/>
      <c r="H112" s="38"/>
      <c r="I112" s="38"/>
      <c r="J112" s="38"/>
    </row>
    <row r="113" customHeight="1" spans="7:10">
      <c r="G113" s="37"/>
      <c r="H113" s="38"/>
      <c r="I113" s="38"/>
      <c r="J113" s="38"/>
    </row>
    <row r="114" customHeight="1" spans="7:10">
      <c r="G114" s="37"/>
      <c r="H114" s="38"/>
      <c r="I114" s="38"/>
      <c r="J114" s="38"/>
    </row>
    <row r="115" customHeight="1" spans="7:10">
      <c r="G115" s="37"/>
      <c r="H115" s="38"/>
      <c r="I115" s="38"/>
      <c r="J115" s="38"/>
    </row>
    <row r="116" customHeight="1" spans="7:10">
      <c r="G116" s="37"/>
      <c r="H116" s="38"/>
      <c r="I116" s="38"/>
      <c r="J116" s="38"/>
    </row>
    <row r="117" customHeight="1" spans="7:10">
      <c r="G117" s="37"/>
      <c r="H117" s="38"/>
      <c r="I117" s="38"/>
      <c r="J117" s="38"/>
    </row>
    <row r="118" customHeight="1" spans="7:10">
      <c r="G118" s="37"/>
      <c r="H118" s="38"/>
      <c r="I118" s="38"/>
      <c r="J118" s="38"/>
    </row>
    <row r="119" customHeight="1" spans="7:10">
      <c r="G119" s="37"/>
      <c r="H119" s="38"/>
      <c r="I119" s="38"/>
      <c r="J119" s="38"/>
    </row>
    <row r="120" customHeight="1" spans="7:10">
      <c r="G120" s="37"/>
      <c r="H120" s="38"/>
      <c r="I120" s="38"/>
      <c r="J120" s="38"/>
    </row>
    <row r="121" customHeight="1" spans="7:10">
      <c r="G121" s="37"/>
      <c r="H121" s="38"/>
      <c r="I121" s="38"/>
      <c r="J121" s="38"/>
    </row>
    <row r="122" customHeight="1" spans="7:10">
      <c r="G122" s="37"/>
      <c r="H122" s="38"/>
      <c r="I122" s="38"/>
      <c r="J122" s="38"/>
    </row>
    <row r="123" customHeight="1" spans="7:10">
      <c r="G123" s="37"/>
      <c r="H123" s="38"/>
      <c r="I123" s="38"/>
      <c r="J123" s="38"/>
    </row>
    <row r="124" customHeight="1" spans="7:10">
      <c r="G124" s="37"/>
      <c r="H124" s="38"/>
      <c r="I124" s="38"/>
      <c r="J124" s="38"/>
    </row>
    <row r="125" customHeight="1" spans="7:10">
      <c r="G125" s="37"/>
      <c r="H125" s="38"/>
      <c r="I125" s="38"/>
      <c r="J125" s="38"/>
    </row>
    <row r="126" customHeight="1" spans="7:10">
      <c r="G126" s="37"/>
      <c r="H126" s="38"/>
      <c r="I126" s="38"/>
      <c r="J126" s="38"/>
    </row>
    <row r="127" customHeight="1" spans="7:10">
      <c r="G127" s="37"/>
      <c r="H127" s="38"/>
      <c r="I127" s="38"/>
      <c r="J127" s="38"/>
    </row>
    <row r="128" customHeight="1" spans="7:10">
      <c r="G128" s="37"/>
      <c r="H128" s="38"/>
      <c r="I128" s="38"/>
      <c r="J128" s="38"/>
    </row>
    <row r="129" customHeight="1" spans="7:10">
      <c r="G129" s="37"/>
      <c r="H129" s="38"/>
      <c r="I129" s="38"/>
      <c r="J129" s="38"/>
    </row>
    <row r="130" customHeight="1" spans="7:10">
      <c r="G130" s="37"/>
      <c r="H130" s="38"/>
      <c r="I130" s="38"/>
      <c r="J130" s="38"/>
    </row>
    <row r="131" customHeight="1" spans="7:10">
      <c r="G131" s="37"/>
      <c r="H131" s="38"/>
      <c r="I131" s="38"/>
      <c r="J131" s="38"/>
    </row>
    <row r="132" customHeight="1" spans="7:10">
      <c r="G132" s="37"/>
      <c r="H132" s="38"/>
      <c r="I132" s="38"/>
      <c r="J132" s="38"/>
    </row>
    <row r="133" customHeight="1" spans="7:10">
      <c r="G133" s="37"/>
      <c r="H133" s="38"/>
      <c r="I133" s="38"/>
      <c r="J133" s="38"/>
    </row>
    <row r="134" customHeight="1" spans="7:10">
      <c r="G134" s="37"/>
      <c r="H134" s="38"/>
      <c r="I134" s="38"/>
      <c r="J134" s="38"/>
    </row>
    <row r="135" customHeight="1" spans="7:10">
      <c r="G135" s="37"/>
      <c r="H135" s="38"/>
      <c r="I135" s="38"/>
      <c r="J135" s="38"/>
    </row>
    <row r="136" customHeight="1" spans="7:10">
      <c r="G136" s="37"/>
      <c r="H136" s="38"/>
      <c r="I136" s="38"/>
      <c r="J136" s="38"/>
    </row>
    <row r="137" customHeight="1" spans="7:10">
      <c r="G137" s="37"/>
      <c r="H137" s="38"/>
      <c r="I137" s="38"/>
      <c r="J137" s="38"/>
    </row>
    <row r="138" customHeight="1" spans="7:10">
      <c r="G138" s="37"/>
      <c r="H138" s="38"/>
      <c r="I138" s="38"/>
      <c r="J138" s="38"/>
    </row>
    <row r="139" customHeight="1" spans="7:10">
      <c r="G139" s="37"/>
      <c r="H139" s="38"/>
      <c r="I139" s="38"/>
      <c r="J139" s="38"/>
    </row>
    <row r="140" customHeight="1" spans="7:10">
      <c r="G140" s="37"/>
      <c r="H140" s="38"/>
      <c r="I140" s="38"/>
      <c r="J140" s="38"/>
    </row>
    <row r="141" customHeight="1" spans="7:10">
      <c r="G141" s="37"/>
      <c r="H141" s="38"/>
      <c r="I141" s="38"/>
      <c r="J141" s="38"/>
    </row>
    <row r="142" customHeight="1" spans="7:10">
      <c r="G142" s="37"/>
      <c r="H142" s="38"/>
      <c r="I142" s="38"/>
      <c r="J142" s="38"/>
    </row>
    <row r="143" customHeight="1" spans="7:10">
      <c r="G143" s="37"/>
      <c r="H143" s="38"/>
      <c r="I143" s="38"/>
      <c r="J143" s="38"/>
    </row>
    <row r="144" customHeight="1" spans="7:10">
      <c r="G144" s="37"/>
      <c r="H144" s="38"/>
      <c r="I144" s="38"/>
      <c r="J144" s="38"/>
    </row>
    <row r="145" customHeight="1" spans="7:10">
      <c r="G145" s="37"/>
      <c r="H145" s="38"/>
      <c r="I145" s="38"/>
      <c r="J145" s="38"/>
    </row>
    <row r="146" customHeight="1" spans="7:10">
      <c r="G146" s="37"/>
      <c r="H146" s="38"/>
      <c r="I146" s="38"/>
      <c r="J146" s="38"/>
    </row>
    <row r="147" customHeight="1" spans="7:10">
      <c r="G147" s="37"/>
      <c r="H147" s="38"/>
      <c r="I147" s="38"/>
      <c r="J147" s="38"/>
    </row>
    <row r="148" customHeight="1" spans="7:10">
      <c r="G148" s="37"/>
      <c r="H148" s="38"/>
      <c r="I148" s="38"/>
      <c r="J148" s="38"/>
    </row>
    <row r="149" customHeight="1" spans="7:10">
      <c r="G149" s="37"/>
      <c r="H149" s="38"/>
      <c r="I149" s="38"/>
      <c r="J149" s="38"/>
    </row>
    <row r="150" customHeight="1" spans="7:10">
      <c r="G150" s="37"/>
      <c r="H150" s="38"/>
      <c r="I150" s="38"/>
      <c r="J150" s="38"/>
    </row>
    <row r="151" customHeight="1" spans="7:10">
      <c r="G151" s="37"/>
      <c r="H151" s="38"/>
      <c r="I151" s="38"/>
      <c r="J151" s="38"/>
    </row>
    <row r="152" customHeight="1" spans="7:10">
      <c r="G152" s="37"/>
      <c r="H152" s="38"/>
      <c r="I152" s="38"/>
      <c r="J152" s="38"/>
    </row>
    <row r="153" customHeight="1" spans="7:10">
      <c r="G153" s="37"/>
      <c r="H153" s="38"/>
      <c r="I153" s="38"/>
      <c r="J153" s="38"/>
    </row>
    <row r="154" customHeight="1" spans="7:10">
      <c r="G154" s="37"/>
      <c r="H154" s="38"/>
      <c r="I154" s="38"/>
      <c r="J154" s="38"/>
    </row>
    <row r="155" customHeight="1" spans="7:10">
      <c r="G155" s="37"/>
      <c r="H155" s="38"/>
      <c r="I155" s="38"/>
      <c r="J155" s="38"/>
    </row>
    <row r="156" customHeight="1" spans="7:10">
      <c r="G156" s="37"/>
      <c r="H156" s="38"/>
      <c r="I156" s="38"/>
      <c r="J156" s="38"/>
    </row>
    <row r="157" customHeight="1" spans="7:10">
      <c r="G157" s="37"/>
      <c r="H157" s="38"/>
      <c r="I157" s="38"/>
      <c r="J157" s="38"/>
    </row>
    <row r="158" customHeight="1" spans="7:10">
      <c r="G158" s="37"/>
      <c r="H158" s="38"/>
      <c r="I158" s="38"/>
      <c r="J158" s="38"/>
    </row>
    <row r="159" customHeight="1" spans="7:10">
      <c r="G159" s="37"/>
      <c r="H159" s="38"/>
      <c r="I159" s="38"/>
      <c r="J159" s="38"/>
    </row>
    <row r="160" customHeight="1" spans="7:10">
      <c r="G160" s="37"/>
      <c r="H160" s="38"/>
      <c r="I160" s="38"/>
      <c r="J160" s="38"/>
    </row>
    <row r="161" customHeight="1" spans="7:10">
      <c r="G161" s="37"/>
      <c r="H161" s="38"/>
      <c r="I161" s="38"/>
      <c r="J161" s="38"/>
    </row>
    <row r="162" customHeight="1" spans="7:10">
      <c r="G162" s="37"/>
      <c r="H162" s="38"/>
      <c r="I162" s="38"/>
      <c r="J162" s="38"/>
    </row>
    <row r="163" customHeight="1" spans="7:10">
      <c r="G163" s="37"/>
      <c r="H163" s="38"/>
      <c r="I163" s="38"/>
      <c r="J163" s="38"/>
    </row>
    <row r="164" customHeight="1" spans="7:10">
      <c r="G164" s="37"/>
      <c r="H164" s="38"/>
      <c r="I164" s="38"/>
      <c r="J164" s="38"/>
    </row>
    <row r="165" customHeight="1" spans="7:10">
      <c r="G165" s="37"/>
      <c r="H165" s="38"/>
      <c r="I165" s="38"/>
      <c r="J165" s="38"/>
    </row>
    <row r="166" customHeight="1" spans="7:10">
      <c r="G166" s="37"/>
      <c r="H166" s="38"/>
      <c r="I166" s="38"/>
      <c r="J166" s="38"/>
    </row>
    <row r="167" customHeight="1" spans="7:10">
      <c r="G167" s="37"/>
      <c r="H167" s="38"/>
      <c r="I167" s="38"/>
      <c r="J167" s="38"/>
    </row>
    <row r="168" customHeight="1" spans="7:10">
      <c r="G168" s="37"/>
      <c r="H168" s="38"/>
      <c r="I168" s="38"/>
      <c r="J168" s="38"/>
    </row>
    <row r="169" customHeight="1" spans="7:10">
      <c r="G169" s="37"/>
      <c r="H169" s="38"/>
      <c r="I169" s="38"/>
      <c r="J169" s="38"/>
    </row>
    <row r="170" customHeight="1" spans="7:10">
      <c r="G170" s="37"/>
      <c r="H170" s="38"/>
      <c r="I170" s="38"/>
      <c r="J170" s="38"/>
    </row>
    <row r="171" customHeight="1" spans="7:10">
      <c r="G171" s="37"/>
      <c r="H171" s="38"/>
      <c r="I171" s="38"/>
      <c r="J171" s="38"/>
    </row>
    <row r="172" customHeight="1" spans="7:10">
      <c r="G172" s="37"/>
      <c r="H172" s="38"/>
      <c r="I172" s="38"/>
      <c r="J172" s="38"/>
    </row>
    <row r="173" customHeight="1" spans="7:10">
      <c r="G173" s="37"/>
      <c r="H173" s="38"/>
      <c r="I173" s="38"/>
      <c r="J173" s="38"/>
    </row>
    <row r="174" customHeight="1" spans="7:10">
      <c r="G174" s="37"/>
      <c r="H174" s="38"/>
      <c r="I174" s="38"/>
      <c r="J174" s="38"/>
    </row>
    <row r="175" customHeight="1" spans="7:10">
      <c r="G175" s="37"/>
      <c r="H175" s="38"/>
      <c r="I175" s="38"/>
      <c r="J175" s="38"/>
    </row>
    <row r="176" customHeight="1" spans="7:10">
      <c r="G176" s="37"/>
      <c r="H176" s="38"/>
      <c r="I176" s="38"/>
      <c r="J176" s="38"/>
    </row>
    <row r="177" customHeight="1" spans="7:10">
      <c r="G177" s="37"/>
      <c r="H177" s="38"/>
      <c r="I177" s="38"/>
      <c r="J177" s="38"/>
    </row>
    <row r="178" customHeight="1" spans="7:10">
      <c r="G178" s="37"/>
      <c r="H178" s="38"/>
      <c r="I178" s="38"/>
      <c r="J178" s="38"/>
    </row>
    <row r="179" customHeight="1" spans="7:10">
      <c r="G179" s="37"/>
      <c r="H179" s="38"/>
      <c r="I179" s="38"/>
      <c r="J179" s="38"/>
    </row>
    <row r="180" customHeight="1" spans="7:10">
      <c r="G180" s="37"/>
      <c r="H180" s="38"/>
      <c r="I180" s="38"/>
      <c r="J180" s="38"/>
    </row>
    <row r="181" customHeight="1" spans="7:10">
      <c r="G181" s="37"/>
      <c r="H181" s="38"/>
      <c r="I181" s="38"/>
      <c r="J181" s="38"/>
    </row>
    <row r="182" customHeight="1" spans="7:10">
      <c r="G182" s="37"/>
      <c r="H182" s="38"/>
      <c r="I182" s="38"/>
      <c r="J182" s="38"/>
    </row>
    <row r="183" customHeight="1" spans="7:10">
      <c r="G183" s="37"/>
      <c r="H183" s="38"/>
      <c r="I183" s="38"/>
      <c r="J183" s="38"/>
    </row>
    <row r="184" customHeight="1" spans="7:10">
      <c r="G184" s="37"/>
      <c r="H184" s="38"/>
      <c r="I184" s="38"/>
      <c r="J184" s="38"/>
    </row>
    <row r="185" customHeight="1" spans="7:10">
      <c r="G185" s="37"/>
      <c r="H185" s="38"/>
      <c r="I185" s="38"/>
      <c r="J185" s="38"/>
    </row>
    <row r="186" customHeight="1" spans="8:8">
      <c r="H186" s="29"/>
    </row>
  </sheetData>
  <autoFilter ref="A2:R5">
    <extLst/>
  </autoFilter>
  <mergeCells count="41">
    <mergeCell ref="A1:J1"/>
    <mergeCell ref="A13:A14"/>
    <mergeCell ref="A16:A17"/>
    <mergeCell ref="A25:A28"/>
    <mergeCell ref="A32:A33"/>
    <mergeCell ref="A37:A38"/>
    <mergeCell ref="A40:A43"/>
    <mergeCell ref="A45:A46"/>
    <mergeCell ref="A50:A51"/>
    <mergeCell ref="A53:A62"/>
    <mergeCell ref="A74:A75"/>
    <mergeCell ref="D13:D14"/>
    <mergeCell ref="D16:D17"/>
    <mergeCell ref="D25:D28"/>
    <mergeCell ref="D32:D33"/>
    <mergeCell ref="D37:D38"/>
    <mergeCell ref="D40:D43"/>
    <mergeCell ref="D45:D46"/>
    <mergeCell ref="D50:D51"/>
    <mergeCell ref="D53:D62"/>
    <mergeCell ref="D74:D75"/>
    <mergeCell ref="E13:E14"/>
    <mergeCell ref="E16:E17"/>
    <mergeCell ref="E25:E28"/>
    <mergeCell ref="E32:E33"/>
    <mergeCell ref="E37:E38"/>
    <mergeCell ref="E40:E43"/>
    <mergeCell ref="E45:E46"/>
    <mergeCell ref="E50:E51"/>
    <mergeCell ref="E53:E62"/>
    <mergeCell ref="E74:E75"/>
    <mergeCell ref="F13:F14"/>
    <mergeCell ref="F16:F17"/>
    <mergeCell ref="F25:F28"/>
    <mergeCell ref="F32:F33"/>
    <mergeCell ref="F37:F38"/>
    <mergeCell ref="F40:F43"/>
    <mergeCell ref="F45:F46"/>
    <mergeCell ref="F50:F51"/>
    <mergeCell ref="F53:F62"/>
    <mergeCell ref="F74:F75"/>
  </mergeCells>
  <pageMargins left="0.699305555555556" right="0.699305555555556" top="0.75" bottom="0.75" header="0.3" footer="0.3"/>
  <pageSetup paperSize="9" orientation="portrait"/>
  <headerFooter/>
  <ignoredErrors>
    <ignoredError sqref="F4:F6 F8 F10:F12 F14:F15 F17:F18 F20 F22:F24 F26:F31 F33:F49 F52:F73 F75:F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10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黄常源</cp:lastModifiedBy>
  <dcterms:created xsi:type="dcterms:W3CDTF">2022-03-01T11:28:00Z</dcterms:created>
  <dcterms:modified xsi:type="dcterms:W3CDTF">2022-05-10T02:34:15Z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925B44F5ABC541D7BEA96DED73729D63</vt:lpwstr>
  </property>
  <property fmtid="{D5CDD505-2E9C-101B-9397-08002B2CF9AE}" pid="3" name="KSOProductBuildVer">
    <vt:lpwstr>2052-10.8.2.7119</vt:lpwstr>
  </property>
</Properties>
</file>